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社招 (2)" sheetId="1" r:id="rId1"/>
  </sheets>
  <definedNames>
    <definedName name="_xlnm.Print_Titles" localSheetId="0">'社招 (2)'!$1:$2</definedName>
  </definedNames>
  <calcPr fullCalcOnLoad="1"/>
</workbook>
</file>

<file path=xl/sharedStrings.xml><?xml version="1.0" encoding="utf-8"?>
<sst xmlns="http://schemas.openxmlformats.org/spreadsheetml/2006/main" count="115" uniqueCount="83">
  <si>
    <t>招聘服务需求表汇总</t>
  </si>
  <si>
    <t>序号</t>
  </si>
  <si>
    <t>招聘部门
/子公司</t>
  </si>
  <si>
    <t>招聘岗位</t>
  </si>
  <si>
    <t>招聘
人数</t>
  </si>
  <si>
    <t>专业</t>
  </si>
  <si>
    <t>学历</t>
  </si>
  <si>
    <t>任职要求</t>
  </si>
  <si>
    <t>赣州市建兴控股投资集团有限公司
法务与风险控制部</t>
  </si>
  <si>
    <t>副经理</t>
  </si>
  <si>
    <t>法学等相关专业</t>
  </si>
  <si>
    <t>本科（含）
以上学历</t>
  </si>
  <si>
    <t>（1）本科（含）以上学历，法学等相关专业。男女不限，中共党员可优先，年龄原则上为35周岁以下，持有法律职业资格A证且有5年以上行政事业单位（国企）、律所或工程建设行业法务工作经验的，可放宽至45周岁；
（2）5年及以上法律相关行业管理经验，熟练运用民法、合同法、公司法等相关法律等；具备严密的逻辑思维能力、敏锐的法律感觉、准确的法律判断和独立的执行能力、熟练运用常用办公软件；
（3）具有较强的职业素质、责任心和团队精神，能独立审查合同、及处理各类纠纷，专业能力强，擅长团队合作，有较强的分析能力与应变能力。</t>
  </si>
  <si>
    <t>主办/职员</t>
  </si>
  <si>
    <t xml:space="preserve">（1）本科（含）以上学历，法学等相关专业，男女不限，35周岁（含）以下；
（2）2年（含）以上法务工作经验，熟练运用民法、合同法、公司法等相关法律等。具备一定的公文写作水平和办公软件操作能力，较强的沟通与协调能力、语言表达能力；
（3）如有法律职业资格A证、行政事业单位（国企）或律所工作经验、中共党员可优先；
（4）具有一定的职业素质、责任心和团队精神，能独立审查合同、及处理各类纠纷，专业能力强，擅长团队合作，有较强的分析能力与应变能力。     </t>
  </si>
  <si>
    <t>赣州市建兴控股投资集团有限公司
资产管理部</t>
  </si>
  <si>
    <t>投后管理岗主办</t>
  </si>
  <si>
    <t>/</t>
  </si>
  <si>
    <t>（1）本科（含）以上学历,金融、经济、管理、财务、法律等全日制专业本科；（含）以上学历优先；男女不限，原则上年龄35周岁以下（年龄截止1988年12月31日），条件优秀者年龄可放宽至45周岁以下（具有5年（含）以上对外投资工作经验且有成功案例）；
（2）需满足的条件：具有3年（含）以上对外投资工作经验；
（3）中共党员优先；具有证券从业、基金从业等相关资格证书及有股权并购等工作经历者优先；熟悉对外投资业务流程，参与过项目投资、股权并购、基金等业务经历者优先；有较好的文字功底，书面及现场报告能力；具有较强的逻辑分析能力，了解企业经营管理、项目运作与管理、财务分析与管理等；
（4）具有良好的职业道德、身体健康、为人正直、诚实，责任心强，工作认真细致，有良好的自我学习能力和知识更新能力，具有良好的团队协作能力，有较强的人际交往和沟通能力。</t>
  </si>
  <si>
    <t>赣州市建兴控股投资集团有限公司
投融资部</t>
  </si>
  <si>
    <t>（1）本科（含）以上学历,金融、经济、管理、财务、法律等全日制专业本科（含）以上学历优先；中共党员优先；男女不限，年龄原则上为35周岁以下（具有证券从业等相关证书，5年（含）以上投资管理部门同等岗位工作经验可放宽至45周岁）；
（2）以下条件需至少满足一项；有区（县）级平台公司等投资工作相关经验4年（含）以上或有市级平台公司等投资相关工作经验4年（含）以上；
（3）责任心强，工作认真细致，有良好的自我学习能力和知识更新能力，具有良好的团队协作能力，有较强的人际交往和沟通能力；具有证券从业、基金从业等相关资格证书及有股权并购等工作经历者优先；
（4）具有良好的职业道德、身体健康、为人正直、诚实；熟悉融资平台投资流程，参与过项目投资、股权并购、基金等业务经历者优先；有较好的文字功底，书面及现场报告能力；具有较强的逻辑分析能力，至少跨学科的了解过企业经营管理、项目运作与管理，财务分析与管理等的自我动力。</t>
  </si>
  <si>
    <t>赣州市章贡区建设投资集团有限公司
财务部</t>
  </si>
  <si>
    <t>财务管理、会计学等相关专业</t>
  </si>
  <si>
    <t xml:space="preserve">（1）本科及以上学历，财务管理、会计学等相关专业；男女不限，原则上年龄35周岁以下，条件优秀可放宽至45周岁（具有注册会计师、税务师、高级会计师或中大型财务管理经验者，可适当放宽学历、年龄要求），中共党员优先；
（2）具有4年以上财务管理工作经验或中大型财务经理工作经验；
（3）中级（含）及以上会计师职称，注册会计师、税务师优先；
（4）具备建立或完善财务管理系统的能力，具备税务筹划、成本控制、财务分析能力；
（5）具备较强的沟通、协调、组织能力及团队合作精神；
（6）为人诚实、正直、责任心强，能承受工作压力，没有任何的不良信用记录。        </t>
  </si>
  <si>
    <t>赣州市章贡区建设投资集团有限公司
工程管理部</t>
  </si>
  <si>
    <t>主办</t>
  </si>
  <si>
    <t>工程建筑类、经济、金融专业</t>
  </si>
  <si>
    <t>全日制本科（含）以上学历</t>
  </si>
  <si>
    <t>（1）全日制本科（含）以上学历，男女不限，原则年龄35周岁以下（具有中级经济师职称或具有5年（含）以上可行性研究报告或项目实施方案编制等相关工作经验的可放宽至45岁）；
（2）工程建筑类、经济、金融专业，中共党员优先考虑；
（3）了解项目建设流程，具有3年（含）以上可行性研究报告或项目实施方案编制等相关工作经验；
（4）为人正直、诚实,工作细致、认真负责，具有较强的责任心；
（5）具备一定的文字功底，有一定的表达能力及沟通技巧,具备一定的计划与执行能力，具备一定的协调能力、应变能力及解决问题的能力；
（6）熟练运用Office等办公软件，熟悉cad等相关软件。</t>
  </si>
  <si>
    <t>赣州市章贡区建设投资集团有限公司
总工办</t>
  </si>
  <si>
    <t>安全工程师</t>
  </si>
  <si>
    <t>工民建相关专业</t>
  </si>
  <si>
    <t>（1）全日制本科（含）以上学历，工民建相关专业，男性，年龄原则上为35周岁以下，具有5年以上安全生产质量管理工作经验者可放宽至45周岁；
（2）从业经验3年以上，对房建工程有一定了解，熟悉建设程序，熟悉施工安全生产、质量管理流程、办法及规定。有安全生产、质量管理工作经验者佳；
（3）具有较强沟通协调能力，良好的问题分析及处理能力。</t>
  </si>
  <si>
    <t>赣州市章贡区建设投资集团有限公司
工程造价核算部</t>
  </si>
  <si>
    <t>工程造价等相关专业</t>
  </si>
  <si>
    <t>（1）全日制本科（含）以上学历，男女不限，工程造价等相关专业，具备二级造价师（含）以上资格证书，年龄原则上35周岁以下（如具备一级造价师资格证书、中共党员身份年龄可放宽至45周岁，学历可放宽至本科）；
（2）5年（含）以上工作经验，熟练运用神机妙算、广联达及新标杆等相关软件，熟悉江西省定额、工程量清单计价规范及相关专业技巧，能独立完成项目的编制或审核，具备较强应变能力及解决问题能力。有3年（含）以上造价咨询单位工作且有政府投资项目的预结算编制或审核工作经验者优先考虑；
（3）责任心强，有敬业精神，能吃苦，服从组织安排，遵纪守法，品行端正，具备良好的职业操守和沟通协调能力；
（4）熟悉本专业的各项法律、法规及业务流程，了解政府投资管理相关文件。</t>
  </si>
  <si>
    <t>康众公司</t>
  </si>
  <si>
    <t>建设管理部主办</t>
  </si>
  <si>
    <t>工程管理、土木工程等相关专业</t>
  </si>
  <si>
    <t>（1）本科（含）以上学历，工程管理、土木工程等相关专业，原则上年龄35周岁（含）以下，条件优秀的可放宽至45周岁（项目现场管理工作经验满5年，取得全国二级建造师资格证书或中级职称等）；
（2）具备工程管理3年以上工作经验；有较强的表达能力及沟通技巧,有业务拓展能力、应变能力及解决问题的能力。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</si>
  <si>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t>运营管理部经理</t>
  </si>
  <si>
    <t>管理类、医学类等相关专业</t>
  </si>
  <si>
    <t>（1）本科（含）以上学历，管理类、医学类等相关专业，男女不限，原则上年龄35周岁（含）以下，条件优秀的可放宽至45周岁（从事医疗器械销售、管理等工作，工作经验满8年）；
（2）具备公司资产管理运营、经理级别5年以上工作经验；有较强的表达能力及沟通技巧,有业务拓展能力、应变能力及解决问题的能力。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</si>
  <si>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t>运营管理部主办</t>
  </si>
  <si>
    <t>（1）本科（含）以上学历，管理类、医学类等相关专业，原则上年龄35周岁（含）以下，条件优秀的可放宽至40周岁（从事医疗器械销售、管理等工作，工作经验满5年）；
（2）具备公司资产管理运营3年以上工作经验；有较强的表达能力及沟通技巧,有业务拓展能力、应变能力及解决问题的能力。
（3）责任心强，工作认真细致，有良好的自我学习能力和知识更新能力，具有良好的团队协作能力，有较强的人际交往和沟通能力；中共党员优先，能够廉洁自律、 爱岗敬业，服从公司安排。</t>
  </si>
  <si>
    <r>
      <t xml:space="preserve">赣州五驱融资担保有限公司 </t>
    </r>
    <r>
      <rPr>
        <sz val="10"/>
        <rFont val="宋体"/>
        <family val="0"/>
      </rPr>
      <t></t>
    </r>
  </si>
  <si>
    <t>风险管理部部门经理</t>
  </si>
  <si>
    <t>金融、财务、法律、经济管理等相关专业</t>
  </si>
  <si>
    <t>（1）全日制本科（含）以上学历,金融、财务、法律、经济管理等相关专业，男女不限,原则上年龄35周岁以下（已通过司法考试或有银行法律岗、国有企业合规经历者年龄可放宽至40周岁）；
（2）3年以上银行、担保、律所、基金管理公司等金融机构风控、法务等相关岗位管理工作经验；
（3）中共党员优先；
（4）具有较强的风险审查、分析能力及写作能力，能够独立开展风险控制、合同审查及公司合规工作；
（5）熟悉担保、金融、财税等相关法律法规及企业内控管理，有较强的风险意识、风险控制能力和管理能力。</t>
  </si>
  <si>
    <t>风险管理部部门副经理</t>
  </si>
  <si>
    <t>（1）全日制本科（含）以上学历,金融、财务、法律、经济管理等相关专业，男女不限，原则上年龄35周岁以下（已通过司法考试或有银行法律岗、国有企业合规经历者年龄可放宽至40周岁）；
（2）3年以上银行、担保、律所、基金管理公司等金融机构风控、法务等相关岗位管理工作经验；
（3）中共党员优先；
（4）具有较强的风险审查、分析能力及写作能力，能够独立开展风险控制、合同审查及公司合规工作；
（5）熟悉担保、金融、财税等相关法律法规及企业内控管理，有较强的风险意识、风险控制能力和管理能力。</t>
  </si>
  <si>
    <t>赣州市建程供应链管理有限公司</t>
  </si>
  <si>
    <t>副总经理</t>
  </si>
  <si>
    <t>经济贸易类、财政金融类、工商管理类等专业</t>
  </si>
  <si>
    <t>1、本科及以上，经济贸易类、财政金融类、工商管理类等专业，年龄不超过40岁；
4、3年（含）以上供应链、金融机构或类金融等行业业务团队管理经验；
5、以下条件满足一项，条件可适当放宽并优先：有区（县）级平台供应链公司市场运营部门经理及以上相关工作经验3年（含）或有市级平台供应链公司市场运营部门经理及以上工作经验2年（含）；
6、中共党员优先；
7、专业知识及经验：沟通、协调能力强，正直、严谨，具备会计、法律、税务、风险管控的相关知识，具有良好的逻辑分析判断能力以及文件撰写能力，具有良好的政治素质，品行端正，责任心、事业心及自律意识强，具有强烈的进取精神。</t>
  </si>
  <si>
    <t>风控法务部经理</t>
  </si>
  <si>
    <t>法学（或法律）、经济贸易类、财政金融类、工商管理类等相关专业</t>
  </si>
  <si>
    <t>（1）本科（含）以上学历，法学（或法律）、经济贸易类、财政金融类、工商管理类等相关专业，男女不限，原则上年龄35周岁（含）以下（持有国家法律资格证或具有供应链公司风险控制管理工作经验的，年龄可适当放宽至45周岁（含）以下），中国共产党优先；
（2）具有3年（含）以上资管行业、银行或供应链公司风险控制管理相关工作经验，1年（含）以上管理经验；
（3）持有国家法律资格相关证书优先。熟悉《公司法》、《民法典》、《民事诉讼法》等法律法规，熟悉供应链领域法律法规；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</si>
  <si>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风控法务部主办</t>
  </si>
  <si>
    <t>（1）本科（含）以上学历，法学（或法律）、经济贸易类、财政金融类、工商管理类等相关专业，男女不限，原则上年龄35周岁（含）以下（持有国家法律资格A证或具有供应链公司风险控制管理工作经验的，年龄可适当放宽至45周岁（含）以下），中国共产党优先。
（2）具有3年（含）以上资管行业、银行或供应链公司风险控制管理相关工作经验。
（3）熟悉《公司法》、《民法典》、《民事诉讼法》等法律法规，熟悉供应链领域法律法规。
（4）有较强的统筹管理能力，具备一定的文字功底；有较强的表达能力及沟通技巧，有良好的计划与执行能力、应变能力及解决问题的能力。
（5）抗压能力强，有责任心，学习能力强，严谨细致。
（6）严格遵守公司纪律，廉政自律，忠于企业。</t>
  </si>
  <si>
    <t>市场运营部副经理</t>
  </si>
  <si>
    <t>金融、经济、工商管理等相关专业</t>
  </si>
  <si>
    <t>（1）本科（含）以上学历，年龄35周岁（含）以下，金融、经济、工商管理等相关专业；
（2）3年以上银行、信托、供应链、融资租赁等领域工作经验；
（3）中共党员优先，拥护党的路线方针政策，遵守国家各项法律规定，无违规违纪违法行为；
（4）具备良好的业务开拓能力，风险意识强、责任感强，富有拼搏精神，讲究工作效率，心态积极乐观；</t>
  </si>
  <si>
    <t>市场运营部主办</t>
  </si>
  <si>
    <t>建筑、材料、企业管理、市场营销等相关专业</t>
  </si>
  <si>
    <t>（1）本科（含）及以上学历，建筑、材料、企业管理、市场营销等相关专业；
（2）年龄35周岁（含）以下；
（3）2年以上同岗位工作经验，熟悉采销流程，具备良好的业务开拓能力及沟通能力，责任感强，富有拼搏精神，讲究工作效率，心态积极乐观；
（4）中共党员优先，拥护党的路线方针政策，遵守国家各项法律规定，无违规违纪违法行为；
（5）特别优秀者可适当放宽条件。</t>
  </si>
  <si>
    <t xml:space="preserve">赣州章贡区建投惠众市场管理有限公司
</t>
  </si>
  <si>
    <t>财务管理部主办会计</t>
  </si>
  <si>
    <t>财务、审计类相关专业</t>
  </si>
  <si>
    <t>（1）本科（含）以上学历，财务、审计类相关专业，男女不限，年龄原则上35周岁（含）以下。条件优秀者（持有行业主管部门签发的注册会计师证、且有相关工作经验5年以上的），可放宽至45周岁（含）以下；
（2）有3年（含）及以上会计岗位相关工作经验，有中级会计师（含）以上职称，熟练使用财务及相关工作软件，能独立操作会计账务处理；
（3）具有良好的数据敏感性和数据逻辑性，熟悉财务会计报表、会计法规和相关法律知识；
（4）具备良好的团队合作意识和一定的抗压能力，组织管理及沟通协调能力，良好的问题分析及处理能力。</t>
  </si>
  <si>
    <t>赣州建兴物业服务有限公司</t>
  </si>
  <si>
    <t>品质管理部主办</t>
  </si>
  <si>
    <t>（1）本科（含）以上学历，专业不限，男女不限，年龄原则上35周岁（含）以下，条件优秀者（有5年以上物业行业品质管理相关工作经验，持有行业主管部门签发的物业管理相关岗位证书或资格证），可放宽至45周岁（含）以下；
（2）具有3年（含）以上物业行业管理相关工作经验，熟悉物业管理公司品质运营管理、业务研究；
（3）具备良好的沟通表达能力，有一定的文字功底，能熟练掌握使用各类办公设备及办公软件。</t>
  </si>
  <si>
    <t>安全管理部主办</t>
  </si>
  <si>
    <t>（1）本科（含）以上学历，专业不限，男性，年龄原则上35周岁（含）以下，条件优秀者（持有行业主管部门签发的物业经理资格证、消防设施相关证书，且物业行业从业经验5年以上）可放宽至45周岁（含）以下；
（2）有3年（含）以上物业安全管理相关工作经验；退伍军人、持有行业主管部门签发的物业管理相关岗位证书或资格证的优先录用；
（3）责任心强，有较强的管理能力，能适应高强度工作；
（4）熟悉物业行业安全管理相关法律法规及标准规范，能熟练掌握使用各类办公设备及办公软件。</t>
  </si>
  <si>
    <t>工程技术部主办</t>
  </si>
  <si>
    <t>工程、机电或物业管理类相关专业</t>
  </si>
  <si>
    <t>（1）本科（含）以上学历，工程、机电或物业管理类相关专业，男性，年龄原则上35周岁（含）以下，条件优秀者（持有行业主管部门签发的工程师、技师等相关资格证，且物业行业从业经验3年以上），可放宽至45周岁（含）以下；
（2）有3年（含）以上机电设备维护、维修管理相关工作经验，持有行业主管部门签发的相关资格证的优先录用；
（3）具备系统的物业承接查验、工程设备管理维护、前期工程介入知识;有较强的成本控制意识；
（4）熟练掌握各类办公设备及办公软件。</t>
  </si>
  <si>
    <t>赣州市章贡区育众教育控股有限公司</t>
  </si>
  <si>
    <t>见习生</t>
  </si>
  <si>
    <t>大专（含）
以上学历</t>
  </si>
  <si>
    <t>（1）离校2年内未就业且未参加过见习的高校毕业生24周岁以下失业青年；
（2）大专（含）以上学历，取得教师资格证者不限专业，未取得教师资格证者限学前教育或婴幼儿托育专业；
（3）在校期间表现良好，取得相应的学历学位证书，身体健康，五官端正；具有良好的职业道德、品行端正、遵纪守法；有较强的事业心责任心，服从工作安排；
（4）习合同签订1年，如工作表现优秀，合同期满，根据育众公司招聘需求，考核合格后择优可转为正式聘用人员；
（5）见习工作地址为章贡区第一实验托幼园。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</si>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</sst>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宋体"/>
      <family val="0"/>
    </font>
    <font>
      <sz val="11"/>
      <color indexed="8"/>
      <name val="宋体"/>
      <family val="0"/>
    </font>
    <font>
      <sz val="12"/>
      <color indexed="8"/>
      <name val="宋体"/>
      <family val="0"/>
    </font>
    <font>
      <sz val="10"/>
      <color indexed="8"/>
      <name val="宋体"/>
      <family val="0"/>
    </font>
    <font>
      <b/>
      <sz val="16"/>
      <name val="Microsoft YaHei"/>
      <family val="0"/>
    </font>
    <font>
      <b/>
      <sz val="10"/>
      <name val="Microsoft YaHei"/>
      <family val="0"/>
    </font>
    <font>
      <b/>
      <sz val="11"/>
      <name val="Microsoft YaHei"/>
      <family val="0"/>
    </font>
    <font>
      <sz val="10"/>
      <name val="Microsoft YaHei"/>
      <family val="0"/>
    </font>
    <font>
      <sz val="11"/>
      <name val="Microsoft YaHei"/>
      <family val="0"/>
    </font>
    <font>
      <sz val="10"/>
      <color indexed="8"/>
      <name val="Microsoft YaHei"/>
      <family val="0"/>
    </font>
    <font>
      <sz val="11"/>
      <color indexed="42"/>
      <name val="宋体"/>
      <family val="0"/>
    </font>
    <font>
      <sz val="11"/>
      <color indexed="17"/>
      <name val="宋体"/>
      <family val="0"/>
    </font>
    <font>
      <b/>
      <sz val="13"/>
      <color indexed="62"/>
      <name val="宋体"/>
      <family val="0"/>
    </font>
    <font>
      <b/>
      <sz val="15"/>
      <color indexed="62"/>
      <name val="宋体"/>
      <family val="0"/>
    </font>
    <font>
      <sz val="11"/>
      <color indexed="10"/>
      <name val="宋体"/>
      <family val="0"/>
    </font>
    <font>
      <sz val="11"/>
      <color indexed="16"/>
      <name val="宋体"/>
      <family val="0"/>
    </font>
    <font>
      <b/>
      <sz val="18"/>
      <color indexed="62"/>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000000"/>
      <name val="宋体"/>
      <family val="0"/>
    </font>
    <font>
      <sz val="10"/>
      <color rgb="FF000000"/>
      <name val="宋体"/>
      <family val="0"/>
    </font>
    <font>
      <sz val="10"/>
      <color rgb="FF000000"/>
      <name val="Microsoft YaHe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vertical="center"/>
    </xf>
    <xf numFmtId="0" fontId="49" fillId="0" borderId="0" xfId="0" applyFont="1" applyFill="1" applyAlignment="1">
      <alignment/>
    </xf>
    <xf numFmtId="0" fontId="50" fillId="0" borderId="0" xfId="0" applyFont="1" applyFill="1" applyAlignment="1">
      <alignment/>
    </xf>
    <xf numFmtId="0" fontId="49" fillId="0" borderId="0" xfId="0" applyFont="1" applyAlignment="1">
      <alignment horizontal="center" vertical="center"/>
    </xf>
    <xf numFmtId="0" fontId="49" fillId="0" borderId="0" xfId="0" applyFont="1" applyBorder="1" applyAlignment="1">
      <alignment horizontal="center" vertical="center"/>
    </xf>
    <xf numFmtId="0" fontId="49" fillId="0" borderId="0" xfId="0" applyFont="1" applyFill="1" applyBorder="1" applyAlignment="1">
      <alignment horizontal="center" vertical="center"/>
    </xf>
    <xf numFmtId="0" fontId="51"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center" vertical="center"/>
    </xf>
    <xf numFmtId="0" fontId="49" fillId="0" borderId="0" xfId="0" applyFont="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zoomScale="80" zoomScaleNormal="80" zoomScaleSheetLayoutView="80" workbookViewId="0" topLeftCell="A7">
      <selection activeCell="E19" sqref="E19"/>
    </sheetView>
  </sheetViews>
  <sheetFormatPr defaultColWidth="11.00390625" defaultRowHeight="33" customHeight="1"/>
  <cols>
    <col min="1" max="1" width="5.375" style="3" customWidth="1"/>
    <col min="2" max="2" width="15.875" style="6" customWidth="1"/>
    <col min="3" max="3" width="9.625" style="0" customWidth="1"/>
    <col min="4" max="4" width="9.50390625" style="0" customWidth="1"/>
    <col min="5" max="5" width="11.625" style="7" customWidth="1"/>
    <col min="6" max="6" width="15.375" style="8" customWidth="1"/>
    <col min="7" max="7" width="62.375" style="9" customWidth="1"/>
  </cols>
  <sheetData>
    <row r="1" spans="1:7" s="1" customFormat="1" ht="28.5" customHeight="1">
      <c r="A1" s="10" t="s">
        <v>0</v>
      </c>
      <c r="B1" s="11"/>
      <c r="C1" s="10"/>
      <c r="D1" s="10"/>
      <c r="E1" s="10"/>
      <c r="F1" s="10"/>
      <c r="G1" s="10"/>
    </row>
    <row r="2" spans="1:7" s="2" customFormat="1" ht="39" customHeight="1">
      <c r="A2" s="12" t="s">
        <v>1</v>
      </c>
      <c r="B2" s="12" t="s">
        <v>2</v>
      </c>
      <c r="C2" s="12" t="s">
        <v>3</v>
      </c>
      <c r="D2" s="12" t="s">
        <v>4</v>
      </c>
      <c r="E2" s="12" t="s">
        <v>5</v>
      </c>
      <c r="F2" s="12" t="s">
        <v>6</v>
      </c>
      <c r="G2" s="12" t="s">
        <v>7</v>
      </c>
    </row>
    <row r="3" spans="1:7" s="2" customFormat="1" ht="162.75" customHeight="1">
      <c r="A3" s="12">
        <v>1</v>
      </c>
      <c r="B3" s="13" t="s">
        <v>8</v>
      </c>
      <c r="C3" s="14" t="s">
        <v>9</v>
      </c>
      <c r="D3" s="14">
        <v>1</v>
      </c>
      <c r="E3" s="14" t="s">
        <v>10</v>
      </c>
      <c r="F3" s="14" t="s">
        <v>11</v>
      </c>
      <c r="G3" s="15" t="s">
        <v>12</v>
      </c>
    </row>
    <row r="4" spans="1:7" s="2" customFormat="1" ht="163.5" customHeight="1">
      <c r="A4" s="12">
        <v>2</v>
      </c>
      <c r="B4" s="16"/>
      <c r="C4" s="14" t="s">
        <v>13</v>
      </c>
      <c r="D4" s="14">
        <v>1</v>
      </c>
      <c r="E4" s="14" t="s">
        <v>10</v>
      </c>
      <c r="F4" s="14" t="s">
        <v>11</v>
      </c>
      <c r="G4" s="15" t="s">
        <v>14</v>
      </c>
    </row>
    <row r="5" spans="1:7" s="3" customFormat="1" ht="144">
      <c r="A5" s="12">
        <v>3</v>
      </c>
      <c r="B5" s="17" t="s">
        <v>15</v>
      </c>
      <c r="C5" s="14" t="s">
        <v>16</v>
      </c>
      <c r="D5" s="17">
        <v>1</v>
      </c>
      <c r="E5" s="18" t="s">
        <v>17</v>
      </c>
      <c r="F5" s="14" t="s">
        <v>11</v>
      </c>
      <c r="G5" s="19" t="s">
        <v>18</v>
      </c>
    </row>
    <row r="6" spans="1:7" s="3" customFormat="1" ht="144">
      <c r="A6" s="12">
        <v>4</v>
      </c>
      <c r="B6" s="17" t="s">
        <v>19</v>
      </c>
      <c r="C6" s="17" t="s">
        <v>9</v>
      </c>
      <c r="D6" s="17">
        <v>1</v>
      </c>
      <c r="E6" s="18" t="s">
        <v>17</v>
      </c>
      <c r="F6" s="14" t="s">
        <v>11</v>
      </c>
      <c r="G6" s="19" t="s">
        <v>20</v>
      </c>
    </row>
    <row r="7" spans="1:7" s="4" customFormat="1" ht="165" customHeight="1">
      <c r="A7" s="12">
        <v>5</v>
      </c>
      <c r="B7" s="17" t="s">
        <v>21</v>
      </c>
      <c r="C7" s="17" t="s">
        <v>9</v>
      </c>
      <c r="D7" s="17">
        <v>1</v>
      </c>
      <c r="E7" s="18" t="s">
        <v>22</v>
      </c>
      <c r="F7" s="14" t="s">
        <v>11</v>
      </c>
      <c r="G7" s="19" t="s">
        <v>23</v>
      </c>
    </row>
    <row r="8" spans="1:8" s="5" customFormat="1" ht="159" customHeight="1">
      <c r="A8" s="12">
        <v>6</v>
      </c>
      <c r="B8" s="20" t="s">
        <v>24</v>
      </c>
      <c r="C8" s="20" t="s">
        <v>25</v>
      </c>
      <c r="D8" s="20">
        <v>1</v>
      </c>
      <c r="E8" s="21" t="s">
        <v>26</v>
      </c>
      <c r="F8" s="14" t="s">
        <v>27</v>
      </c>
      <c r="G8" s="22" t="s">
        <v>28</v>
      </c>
      <c r="H8" s="23"/>
    </row>
    <row r="9" spans="1:10" s="3" customFormat="1" ht="93" customHeight="1">
      <c r="A9" s="12">
        <v>7</v>
      </c>
      <c r="B9" s="17" t="s">
        <v>29</v>
      </c>
      <c r="C9" s="17" t="s">
        <v>30</v>
      </c>
      <c r="D9" s="17">
        <v>1</v>
      </c>
      <c r="E9" s="18" t="s">
        <v>31</v>
      </c>
      <c r="F9" s="14" t="s">
        <v>27</v>
      </c>
      <c r="G9" s="19" t="s">
        <v>32</v>
      </c>
      <c r="J9" s="4"/>
    </row>
    <row r="10" spans="1:7" s="2" customFormat="1" ht="175.5">
      <c r="A10" s="12">
        <v>8</v>
      </c>
      <c r="B10" s="17" t="s">
        <v>33</v>
      </c>
      <c r="C10" s="14" t="s">
        <v>25</v>
      </c>
      <c r="D10" s="14">
        <v>1</v>
      </c>
      <c r="E10" s="14" t="s">
        <v>34</v>
      </c>
      <c r="F10" s="14" t="s">
        <v>27</v>
      </c>
      <c r="G10" s="15" t="s">
        <v>35</v>
      </c>
    </row>
    <row r="11" spans="1:7" s="5" customFormat="1" ht="96">
      <c r="A11" s="12">
        <v>9</v>
      </c>
      <c r="B11" s="24" t="s">
        <v>36</v>
      </c>
      <c r="C11" s="20" t="s">
        <v>37</v>
      </c>
      <c r="D11" s="20">
        <v>1</v>
      </c>
      <c r="E11" s="20" t="s">
        <v>38</v>
      </c>
      <c r="F11" s="14" t="s">
        <v>11</v>
      </c>
      <c r="G11" s="22" t="s">
        <v>39</v>
      </c>
    </row>
    <row r="12" spans="1:7" s="5" customFormat="1" ht="96">
      <c r="A12" s="12">
        <v>10</v>
      </c>
      <c r="B12" s="24"/>
      <c r="C12" s="20" t="s">
        <v>40</v>
      </c>
      <c r="D12" s="20">
        <v>1</v>
      </c>
      <c r="E12" s="20" t="s">
        <v>41</v>
      </c>
      <c r="F12" s="14" t="s">
        <v>11</v>
      </c>
      <c r="G12" s="22" t="s">
        <v>42</v>
      </c>
    </row>
    <row r="13" spans="1:7" s="5" customFormat="1" ht="96">
      <c r="A13" s="12">
        <v>11</v>
      </c>
      <c r="B13" s="24"/>
      <c r="C13" s="20" t="s">
        <v>43</v>
      </c>
      <c r="D13" s="20">
        <v>1</v>
      </c>
      <c r="E13" s="20" t="s">
        <v>41</v>
      </c>
      <c r="F13" s="14" t="s">
        <v>11</v>
      </c>
      <c r="G13" s="22" t="s">
        <v>44</v>
      </c>
    </row>
    <row r="14" spans="1:7" s="3" customFormat="1" ht="120">
      <c r="A14" s="12">
        <v>12</v>
      </c>
      <c r="B14" s="25" t="s">
        <v>45</v>
      </c>
      <c r="C14" s="17" t="s">
        <v>46</v>
      </c>
      <c r="D14" s="17">
        <v>1</v>
      </c>
      <c r="E14" s="18" t="s">
        <v>47</v>
      </c>
      <c r="F14" s="14" t="s">
        <v>27</v>
      </c>
      <c r="G14" s="19" t="s">
        <v>48</v>
      </c>
    </row>
    <row r="15" spans="1:7" s="2" customFormat="1" ht="135">
      <c r="A15" s="12">
        <v>13</v>
      </c>
      <c r="B15" s="25"/>
      <c r="C15" s="14" t="s">
        <v>49</v>
      </c>
      <c r="D15" s="14">
        <v>1</v>
      </c>
      <c r="E15" s="14" t="s">
        <v>47</v>
      </c>
      <c r="F15" s="14" t="s">
        <v>27</v>
      </c>
      <c r="G15" s="15" t="s">
        <v>50</v>
      </c>
    </row>
    <row r="16" spans="1:7" s="2" customFormat="1" ht="174.75" customHeight="1">
      <c r="A16" s="12">
        <v>14</v>
      </c>
      <c r="B16" s="25" t="s">
        <v>51</v>
      </c>
      <c r="C16" s="20" t="s">
        <v>52</v>
      </c>
      <c r="D16" s="20">
        <v>1</v>
      </c>
      <c r="E16" s="20" t="s">
        <v>53</v>
      </c>
      <c r="F16" s="14" t="s">
        <v>11</v>
      </c>
      <c r="G16" s="22" t="s">
        <v>54</v>
      </c>
    </row>
    <row r="17" spans="1:7" s="4" customFormat="1" ht="187.5" customHeight="1">
      <c r="A17" s="12">
        <v>15</v>
      </c>
      <c r="B17" s="25"/>
      <c r="C17" s="17" t="s">
        <v>55</v>
      </c>
      <c r="D17" s="17">
        <v>1</v>
      </c>
      <c r="E17" s="18" t="s">
        <v>56</v>
      </c>
      <c r="F17" s="14" t="s">
        <v>11</v>
      </c>
      <c r="G17" s="19" t="s">
        <v>57</v>
      </c>
    </row>
    <row r="18" spans="1:7" s="4" customFormat="1" ht="132">
      <c r="A18" s="12">
        <v>16</v>
      </c>
      <c r="B18" s="25"/>
      <c r="C18" s="17" t="s">
        <v>58</v>
      </c>
      <c r="D18" s="17">
        <v>1</v>
      </c>
      <c r="E18" s="18" t="s">
        <v>56</v>
      </c>
      <c r="F18" s="14" t="s">
        <v>11</v>
      </c>
      <c r="G18" s="19" t="s">
        <v>59</v>
      </c>
    </row>
    <row r="19" spans="1:7" s="3" customFormat="1" ht="120.75" customHeight="1">
      <c r="A19" s="12">
        <v>17</v>
      </c>
      <c r="B19" s="25"/>
      <c r="C19" s="17" t="s">
        <v>60</v>
      </c>
      <c r="D19" s="17">
        <v>1</v>
      </c>
      <c r="E19" s="18" t="s">
        <v>61</v>
      </c>
      <c r="F19" s="14" t="s">
        <v>11</v>
      </c>
      <c r="G19" s="19" t="s">
        <v>62</v>
      </c>
    </row>
    <row r="20" spans="1:7" s="3" customFormat="1" ht="84">
      <c r="A20" s="12">
        <v>18</v>
      </c>
      <c r="B20" s="25" t="s">
        <v>51</v>
      </c>
      <c r="C20" s="17" t="s">
        <v>63</v>
      </c>
      <c r="D20" s="17">
        <v>2</v>
      </c>
      <c r="E20" s="18" t="s">
        <v>64</v>
      </c>
      <c r="F20" s="14" t="s">
        <v>11</v>
      </c>
      <c r="G20" s="19" t="s">
        <v>65</v>
      </c>
    </row>
    <row r="21" spans="1:7" s="3" customFormat="1" ht="108">
      <c r="A21" s="12">
        <v>19</v>
      </c>
      <c r="B21" s="17" t="s">
        <v>66</v>
      </c>
      <c r="C21" s="17" t="s">
        <v>67</v>
      </c>
      <c r="D21" s="17">
        <v>1</v>
      </c>
      <c r="E21" s="18" t="s">
        <v>68</v>
      </c>
      <c r="F21" s="14" t="s">
        <v>11</v>
      </c>
      <c r="G21" s="19" t="s">
        <v>69</v>
      </c>
    </row>
    <row r="22" spans="1:7" s="3" customFormat="1" ht="84">
      <c r="A22" s="12">
        <v>20</v>
      </c>
      <c r="B22" s="25" t="s">
        <v>70</v>
      </c>
      <c r="C22" s="17" t="s">
        <v>71</v>
      </c>
      <c r="D22" s="17">
        <v>1</v>
      </c>
      <c r="E22" s="18" t="s">
        <v>17</v>
      </c>
      <c r="F22" s="14" t="s">
        <v>11</v>
      </c>
      <c r="G22" s="19" t="s">
        <v>72</v>
      </c>
    </row>
    <row r="23" spans="1:7" s="4" customFormat="1" ht="96">
      <c r="A23" s="12">
        <v>21</v>
      </c>
      <c r="B23" s="25"/>
      <c r="C23" s="17" t="s">
        <v>73</v>
      </c>
      <c r="D23" s="17">
        <v>1</v>
      </c>
      <c r="E23" s="18" t="s">
        <v>17</v>
      </c>
      <c r="F23" s="14" t="s">
        <v>11</v>
      </c>
      <c r="G23" s="19" t="s">
        <v>74</v>
      </c>
    </row>
    <row r="24" spans="1:7" s="3" customFormat="1" ht="96">
      <c r="A24" s="12">
        <v>22</v>
      </c>
      <c r="B24" s="25"/>
      <c r="C24" s="17" t="s">
        <v>75</v>
      </c>
      <c r="D24" s="17">
        <v>1</v>
      </c>
      <c r="E24" s="18" t="s">
        <v>76</v>
      </c>
      <c r="F24" s="14" t="s">
        <v>11</v>
      </c>
      <c r="G24" s="19" t="s">
        <v>77</v>
      </c>
    </row>
    <row r="25" spans="1:7" s="3" customFormat="1" ht="96">
      <c r="A25" s="12">
        <v>23</v>
      </c>
      <c r="B25" s="25" t="s">
        <v>78</v>
      </c>
      <c r="C25" s="18" t="s">
        <v>79</v>
      </c>
      <c r="D25" s="18">
        <v>3</v>
      </c>
      <c r="E25" s="18" t="s">
        <v>17</v>
      </c>
      <c r="F25" s="14" t="s">
        <v>80</v>
      </c>
      <c r="G25" s="19" t="s">
        <v>81</v>
      </c>
    </row>
    <row r="26" spans="1:7" s="3" customFormat="1" ht="22.5" customHeight="1">
      <c r="A26" s="12" t="s">
        <v>82</v>
      </c>
      <c r="B26" s="16"/>
      <c r="C26" s="26"/>
      <c r="D26" s="26">
        <f>SUM(D3:D25)</f>
        <v>26</v>
      </c>
      <c r="E26" s="27"/>
      <c r="F26" s="26"/>
      <c r="G26" s="26"/>
    </row>
  </sheetData>
  <sheetProtection/>
  <mergeCells count="7">
    <mergeCell ref="A1:G1"/>
    <mergeCell ref="E26:G26"/>
    <mergeCell ref="B3:B4"/>
    <mergeCell ref="B11:B13"/>
    <mergeCell ref="B14:B15"/>
    <mergeCell ref="B16:B19"/>
    <mergeCell ref="B22:B24"/>
  </mergeCells>
  <printOptions horizontalCentered="1"/>
  <pageMargins left="0.11805555555555555" right="0.11805555555555555" top="0.19652777777777777" bottom="0.19652777777777777" header="0.2986111111111111" footer="0.2986111111111111"/>
  <pageSetup horizontalDpi="600" verticalDpi="600" orientation="portrait"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Administrator</cp:lastModifiedBy>
  <dcterms:created xsi:type="dcterms:W3CDTF">2021-03-05T00:29:00Z</dcterms:created>
  <dcterms:modified xsi:type="dcterms:W3CDTF">2024-02-17T01:15:56Z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CC9BBE11DFA94230B903DC839CE91837</vt:lpwstr>
  </property>
</Properties>
</file>